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ReporteTrimestral!$B$2:$AE$16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<sst xmlns="http://schemas.openxmlformats.org/spreadsheetml/2006/main" count="110" uniqueCount="74">
  <si>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</si>
  <si>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</si>
  <si>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</si>
  <si>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</si>
  <si>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</si>
  <si>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</si>
  <si>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</si>
  <si>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</si>
  <si>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</si>
  <si>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</si>
  <si>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</si>
  <si>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</si>
  <si>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</si>
  <si>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</si>
  <si>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</si>
  <si>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</si>
  <si>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</si>
  <si>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</si>
  <si>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</si>
  <si>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</si>
  <si>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</si>
  <si>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</si>
  <si>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</si>
  <si>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</si>
  <si>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</si>
  <si>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</si>
  <si>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</si>
  <si>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</si>
  <si>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</si>
  <si>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</si>
  <si>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</si>
  <si>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</si>
  <si>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</si>
  <si>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</si>
  <si>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</si>
  <si>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</si>
  <si>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</si>
  <si>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</si>
  <si>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</si>
  <si>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</si>
  <si>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COA00150100463793</t>
  </si>
  <si>
    <t>Pavimentación De Calles En La Col. San Luisito</t>
  </si>
  <si>
    <t>-</t>
  </si>
  <si>
    <t>San Juan de Sabinas</t>
  </si>
  <si>
    <t>Cobertura municipal</t>
  </si>
  <si>
    <t/>
  </si>
  <si>
    <t>Subsidios</t>
  </si>
  <si>
    <t>U058 Fondo de pavimentación y desarrollo municipal</t>
  </si>
  <si>
    <t>23-Provisiones Salariales y Económicas</t>
  </si>
  <si>
    <t>Dirección de Urbanismo y Ordenamiento Territorial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</si>
  <si>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</si>
  <si>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</si>
  <si>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</si>
  <si>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COA14140100287142</t>
  </si>
  <si>
    <t>Primaria Manuel Villarreal Cárdenas, Reparación De Servicios Sanitarios, Reparación General Del Sistema Eléctrico Y Sustitución Parcial De Barda Perimetral.</t>
  </si>
  <si>
    <t>143200021</t>
  </si>
  <si>
    <t>Osvaldo Morín</t>
  </si>
  <si>
    <t>Rural</t>
  </si>
  <si>
    <t>INSTITUTO COAHUILENSE DE LA INFRAESTRUCTURA FÍSICA EDUCATIVA</t>
  </si>
  <si>
    <t>Educación</t>
  </si>
  <si>
    <t>2014</t>
  </si>
  <si>
    <t>Obra</t>
  </si>
  <si>
    <t>Financiera:  / Física:  / Registro: OK - SISTEMA: Pasa al siguiente nivel.</t>
  </si>
  <si>
    <t>COA14140100317421</t>
  </si>
  <si>
    <t>Pavimentación De Varias Calles En La Colonia Mina 7</t>
  </si>
  <si>
    <t>Nueva Rosita</t>
  </si>
  <si>
    <t>Urbano</t>
  </si>
  <si>
    <t>Sin reporte de información por la Entidad y Municipio</t>
  </si>
  <si>
    <t>Urbanización</t>
  </si>
  <si>
    <t>Metros Cuadrados</t>
  </si>
  <si>
    <t>Financiera: Ninguno / Física: Ninguno / Registro: Ninguna</t>
  </si>
  <si>
    <t>COA14140100318373</t>
  </si>
  <si>
    <t>Pavimentación De Varias Calles En La Colonia Villa De San Juan.</t>
  </si>
  <si>
    <t>Financiera: Ninguno / Física: Ninguno / Registro: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</si>
</sst>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</v>
      </c>
      <c r="H8" s="11">
        <v>1</v>
      </c>
      <c r="J8" s="11">
        <v>39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39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Q1" zoomScale="80" zoomScaleNormal="80" zoomScaleSheetLayoutView="80" workbookViewId="0">
      <selection activeCell="AB12" sqref="AB12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7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56</v>
      </c>
      <c r="I12" s="51" t="s">
        <v>57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500000</v>
      </c>
      <c r="S12" s="51">
        <v>500000</v>
      </c>
      <c r="T12" s="51">
        <v>483028.62</v>
      </c>
      <c r="U12" s="51">
        <v>483028.62</v>
      </c>
      <c r="V12" s="51">
        <v>336614.24</v>
      </c>
      <c r="W12" s="51">
        <v>336614.24</v>
      </c>
      <c r="X12" s="51">
        <v>336614.24</v>
      </c>
      <c r="Y12" s="54">
        <f>IF(ISERROR(W12/S12),0,((W12/S12)*100))</f>
        <v>67.322848000000008</v>
      </c>
      <c r="Z12" s="53">
        <v>0</v>
      </c>
      <c r="AA12" s="53" t="s">
        <v>61</v>
      </c>
      <c r="AB12" s="47">
        <v>220</v>
      </c>
      <c r="AC12" s="54">
        <v>100</v>
      </c>
      <c r="AD12" s="54">
        <v>38</v>
      </c>
      <c r="AE12" s="55" t="s">
        <v>62</v>
      </c>
      <c r="AF12" s="23"/>
    </row>
    <row r="13" spans="2:32" ht="60.75">
      <c r="B13" s="23"/>
      <c r="C13" s="49" t="s">
        <v>63</v>
      </c>
      <c r="D13" s="49" t="s">
        <v>64</v>
      </c>
      <c r="E13" s="50" t="s">
        <v>45</v>
      </c>
      <c r="F13" s="50" t="s">
        <v>5</v>
      </c>
      <c r="G13" s="50" t="s">
        <v>43</v>
      </c>
      <c r="H13" s="51" t="s">
        <v>65</v>
      </c>
      <c r="I13" s="51" t="s">
        <v>66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67</v>
      </c>
      <c r="O13" s="51" t="s">
        <v>68</v>
      </c>
      <c r="P13" s="53" t="s">
        <v>51</v>
      </c>
      <c r="Q13" s="53" t="s">
        <v>60</v>
      </c>
      <c r="R13" s="51">
        <v>600000</v>
      </c>
      <c r="S13" s="51">
        <v>600000</v>
      </c>
      <c r="T13" s="51">
        <v>600000</v>
      </c>
      <c r="U13" s="51">
        <v>580775.44999999995</v>
      </c>
      <c r="V13" s="51">
        <v>580775.44999999995</v>
      </c>
      <c r="W13" s="51">
        <v>578277.28</v>
      </c>
      <c r="X13" s="51">
        <v>578277.28</v>
      </c>
      <c r="Y13" s="54">
        <f>IF(ISERROR(W13/S13),0,((W13/S13)*100))</f>
        <v>96.37954666666667</v>
      </c>
      <c r="Z13" s="53">
        <v>0</v>
      </c>
      <c r="AA13" s="53" t="s">
        <v>69</v>
      </c>
      <c r="AB13" s="47">
        <v>0</v>
      </c>
      <c r="AC13" s="54">
        <v>0</v>
      </c>
      <c r="AD13" s="54">
        <v>100</v>
      </c>
      <c r="AE13" s="55" t="s">
        <v>70</v>
      </c>
      <c r="AF13" s="23"/>
    </row>
    <row r="14" spans="2:32" ht="60.75">
      <c r="B14" s="23"/>
      <c r="C14" s="49" t="s">
        <v>71</v>
      </c>
      <c r="D14" s="49" t="s">
        <v>72</v>
      </c>
      <c r="E14" s="50" t="s">
        <v>45</v>
      </c>
      <c r="F14" s="50" t="s">
        <v>5</v>
      </c>
      <c r="G14" s="50" t="s">
        <v>43</v>
      </c>
      <c r="H14" s="51" t="s">
        <v>43</v>
      </c>
      <c r="I14" s="51" t="s">
        <v>66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67</v>
      </c>
      <c r="O14" s="51" t="s">
        <v>68</v>
      </c>
      <c r="P14" s="53" t="s">
        <v>51</v>
      </c>
      <c r="Q14" s="53" t="s">
        <v>60</v>
      </c>
      <c r="R14" s="51">
        <v>600000</v>
      </c>
      <c r="S14" s="51">
        <v>600000</v>
      </c>
      <c r="T14" s="51">
        <v>600000</v>
      </c>
      <c r="U14" s="51">
        <v>591022</v>
      </c>
      <c r="V14" s="51">
        <v>591022</v>
      </c>
      <c r="W14" s="51">
        <v>588479.66</v>
      </c>
      <c r="X14" s="51">
        <v>588479.66</v>
      </c>
      <c r="Y14" s="54">
        <f>IF(ISERROR(W14/S14),0,((W14/S14)*100))</f>
        <v>98.079943333333347</v>
      </c>
      <c r="Z14" s="53">
        <v>0</v>
      </c>
      <c r="AA14" s="53" t="s">
        <v>69</v>
      </c>
      <c r="AB14" s="47">
        <v>0</v>
      </c>
      <c r="AC14" s="54">
        <v>0</v>
      </c>
      <c r="AD14" s="54">
        <v>100</v>
      </c>
      <c r="AE14" s="55" t="s">
        <v>73</v>
      </c>
      <c r="AF1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Gladys</cp:lastModifiedBy>
  <cp:lastPrinted>2013-06-05T18:06:43Z</cp:lastPrinted>
  <dcterms:created xsi:type="dcterms:W3CDTF">2009-03-25T01:44:41Z</dcterms:created>
  <dcterms:modified xsi:type="dcterms:W3CDTF">2015-05-01T21:07:13Z</dcterms:modified>
</cp:coreProperties>
</file>